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HV REC\OHV Reporting\FY 20\"/>
    </mc:Choice>
  </mc:AlternateContent>
  <xr:revisionPtr revIDLastSave="0" documentId="8_{E737B5A2-9A76-4526-A2DF-71D5F082E6D6}" xr6:coauthVersionLast="45" xr6:coauthVersionMax="45" xr10:uidLastSave="{00000000-0000-0000-0000-000000000000}"/>
  <bookViews>
    <workbookView xWindow="-110" yWindow="-110" windowWidth="19420" windowHeight="10420" xr2:uid="{B49DAF7B-4BA3-4907-A933-5FE4E07CBD6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<sst xmlns="http://schemas.openxmlformats.org/spreadsheetml/2006/main" count="27" uniqueCount="27">
  <si>
    <t>OHV FY20 Expenditures by Project</t>
  </si>
  <si>
    <t>PAYROLL</t>
  </si>
  <si>
    <t>REC ADMIN</t>
  </si>
  <si>
    <t>REC ADMIN - STORAGE CONTAINER</t>
  </si>
  <si>
    <t>PAY SECURITY PATROL</t>
  </si>
  <si>
    <t>MICA SECURITY PATROL</t>
  </si>
  <si>
    <t>POL SECURITY PATROL</t>
  </si>
  <si>
    <t>PON PATROL FM</t>
  </si>
  <si>
    <t>PON SECURITY PATROL</t>
  </si>
  <si>
    <t>PRL SECURITY PATROL</t>
  </si>
  <si>
    <t>DANSKINS &amp; THORN CREEK</t>
  </si>
  <si>
    <t>EAST ID KELLY CANYON</t>
  </si>
  <si>
    <t>MICA GEN ROAD MAINT</t>
  </si>
  <si>
    <t>MICA REC USE MITIGATION</t>
  </si>
  <si>
    <t>MICA UPPER LINFOR HM</t>
  </si>
  <si>
    <t>MOOSE CREEK REC REPAIRS</t>
  </si>
  <si>
    <t>POL HAYES GULCH MGMT</t>
  </si>
  <si>
    <t>POL HOODOO</t>
  </si>
  <si>
    <t>PRL OFF ROAD VEH MITIGATION</t>
  </si>
  <si>
    <t>PRL SIGNING &amp; INVENTORY</t>
  </si>
  <si>
    <t>SJ GATES &amp; KIOSKS</t>
  </si>
  <si>
    <t>SW SHEEP CORRAL CAMP RESTORATION</t>
  </si>
  <si>
    <t>SW THORN CREEK FENCING</t>
  </si>
  <si>
    <t>(blank)</t>
  </si>
  <si>
    <t>EASTERN ROAD MAINTENANCE</t>
  </si>
  <si>
    <t>MICA SIGN/EDUCATION MATERIAL</t>
  </si>
  <si>
    <t>OHV FY20Expenditures by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</si>
</sst>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1631764114593"/>
          <c:y val="0.14985210182060577"/>
          <c:w val="0.51241458647456295"/>
          <c:h val="0.7167704036995374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78-473B-B7A2-06231DC9AB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78-473B-B7A2-06231DC9AB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E78-473B-B7A2-06231DC9ABA7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E78-473B-B7A2-06231DC9ABA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E78-473B-B7A2-06231DC9ABA7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E78-473B-B7A2-06231DC9ABA7}"/>
              </c:ext>
            </c:extLst>
          </c:dPt>
          <c:dPt>
            <c:idx val="6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E78-473B-B7A2-06231DC9ABA7}"/>
              </c:ext>
            </c:extLst>
          </c:dPt>
          <c:dPt>
            <c:idx val="7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E78-473B-B7A2-06231DC9ABA7}"/>
              </c:ext>
            </c:extLst>
          </c:dPt>
          <c:dPt>
            <c:idx val="8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E78-473B-B7A2-06231DC9ABA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E78-473B-B7A2-06231DC9ABA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E78-473B-B7A2-06231DC9ABA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E78-473B-B7A2-06231DC9ABA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E78-473B-B7A2-06231DC9ABA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E78-473B-B7A2-06231DC9ABA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E78-473B-B7A2-06231DC9ABA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E78-473B-B7A2-06231DC9ABA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E78-473B-B7A2-06231DC9ABA7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E78-473B-B7A2-06231DC9ABA7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E78-473B-B7A2-06231DC9ABA7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E78-473B-B7A2-06231DC9ABA7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E78-473B-B7A2-06231DC9ABA7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E78-473B-B7A2-06231DC9AB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'[1]Exp by Project'!$A$2:$A$26</c:f>
              <c:strCache>
                <c:ptCount val="22"/>
                <c:pt idx="0">
                  <c:v>PAYROLL</c:v>
                </c:pt>
                <c:pt idx="1">
                  <c:v>REC ADMIN</c:v>
                </c:pt>
                <c:pt idx="2">
                  <c:v>REC ADMIN - STORAGE CONTAINER</c:v>
                </c:pt>
                <c:pt idx="3">
                  <c:v>PAY SECURITY PATROL</c:v>
                </c:pt>
                <c:pt idx="4">
                  <c:v>MICA SECURITY PATROL</c:v>
                </c:pt>
                <c:pt idx="5">
                  <c:v>POL SECURITY PATROL</c:v>
                </c:pt>
                <c:pt idx="6">
                  <c:v>PON PATROL FM</c:v>
                </c:pt>
                <c:pt idx="7">
                  <c:v>PON SECURITY PATROL</c:v>
                </c:pt>
                <c:pt idx="8">
                  <c:v>PRL SECURITY PATROL</c:v>
                </c:pt>
                <c:pt idx="9">
                  <c:v>DANSKINS &amp; THORN CREEK</c:v>
                </c:pt>
                <c:pt idx="10">
                  <c:v>EAST ID KELLY CANYON</c:v>
                </c:pt>
                <c:pt idx="11">
                  <c:v>MICA GEN ROAD MAINT</c:v>
                </c:pt>
                <c:pt idx="12">
                  <c:v>MICA REC USE MITIGATION</c:v>
                </c:pt>
                <c:pt idx="13">
                  <c:v>MICA UPPER LINFOR HM</c:v>
                </c:pt>
                <c:pt idx="14">
                  <c:v>MOOSE CREEK REC REPAIRS</c:v>
                </c:pt>
                <c:pt idx="15">
                  <c:v>POL HAYES GULCH MGMT</c:v>
                </c:pt>
                <c:pt idx="16">
                  <c:v>POL HOODOO</c:v>
                </c:pt>
                <c:pt idx="17">
                  <c:v>PRL OFF ROAD VEH MITIGATION</c:v>
                </c:pt>
                <c:pt idx="18">
                  <c:v>PRL SIGNING &amp; INVENTORY</c:v>
                </c:pt>
                <c:pt idx="19">
                  <c:v>SJ GATES &amp; KIOSKS</c:v>
                </c:pt>
                <c:pt idx="20">
                  <c:v>SW SHEEP CORRAL CAMP RESTORATION</c:v>
                </c:pt>
                <c:pt idx="21">
                  <c:v>SW THORN CREEK FENCING</c:v>
                </c:pt>
              </c:strCache>
            </c:strRef>
          </c:cat>
          <c:val>
            <c:numRef>
              <c:f>'[1]Exp by Project'!$B$2:$B$26</c:f>
              <c:numCache>
                <c:formatCode>"$"#,##0.00</c:formatCode>
                <c:ptCount val="22"/>
                <c:pt idx="0">
                  <c:v>40610.700000000055</c:v>
                </c:pt>
                <c:pt idx="1">
                  <c:v>15367.170000000006</c:v>
                </c:pt>
                <c:pt idx="2">
                  <c:v>268.54000000000002</c:v>
                </c:pt>
                <c:pt idx="3">
                  <c:v>7982.73</c:v>
                </c:pt>
                <c:pt idx="4">
                  <c:v>9855.7900000000009</c:v>
                </c:pt>
                <c:pt idx="5">
                  <c:v>7000</c:v>
                </c:pt>
                <c:pt idx="6">
                  <c:v>2774.48</c:v>
                </c:pt>
                <c:pt idx="7">
                  <c:v>2409.0100000000002</c:v>
                </c:pt>
                <c:pt idx="8">
                  <c:v>10113.14</c:v>
                </c:pt>
                <c:pt idx="9">
                  <c:v>785.04</c:v>
                </c:pt>
                <c:pt idx="10">
                  <c:v>30293.72</c:v>
                </c:pt>
                <c:pt idx="11">
                  <c:v>704.03</c:v>
                </c:pt>
                <c:pt idx="12">
                  <c:v>12094.23</c:v>
                </c:pt>
                <c:pt idx="13">
                  <c:v>69.55</c:v>
                </c:pt>
                <c:pt idx="14">
                  <c:v>5091</c:v>
                </c:pt>
                <c:pt idx="15">
                  <c:v>5425.87</c:v>
                </c:pt>
                <c:pt idx="16">
                  <c:v>5605.97</c:v>
                </c:pt>
                <c:pt idx="17">
                  <c:v>8290.75</c:v>
                </c:pt>
                <c:pt idx="18">
                  <c:v>38.419999999999995</c:v>
                </c:pt>
                <c:pt idx="19">
                  <c:v>8561.9199999999983</c:v>
                </c:pt>
                <c:pt idx="20">
                  <c:v>4677.7100000000028</c:v>
                </c:pt>
                <c:pt idx="21">
                  <c:v>9165.7199999999993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3E78-473B-B7A2-06231DC9A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199623983172319"/>
          <c:y val="0.15127510226347596"/>
          <c:w val="0.30665624243778034"/>
          <c:h val="0.795139584759145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276224</xdr:colOff>
      <xdr:row>0</xdr:row>
      <xdr:rowOff>66674</xdr:rowOff>
    </xdr:from>
    <xdr:to>
      <xdr:col>15</xdr:col>
      <xdr:colOff>285749</xdr:colOff>
      <xdr:row>40</xdr:row>
      <xdr:rowOff>114299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A4F615-9F80-4460-A06F-C5A016C7D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0.67943</cdr:x>
      <cdr:y>0.03727</cdr:y>
    </cdr:from>
    <cdr:to>
      <cdr:x>0.97163</cdr:x>
      <cdr:y>0.23395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62476" y="171450"/>
          <a:ext cx="1962150" cy="904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0.57589</cdr:x>
      <cdr:y>0.08075</cdr:y>
    </cdr:from>
    <cdr:to>
      <cdr:x>0.95603</cdr:x>
      <cdr:y>0.18012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867151" y="371475"/>
          <a:ext cx="2552701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/>
            <a:t>OHV FY20 Expenditures by Project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wernex\AppData\Local\Microsoft\Windows\INetCache\Content.Outlook\VWZ9X8I0\Annual%20Report%20FY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HV Report"/>
      <sheetName val="Exp by Project"/>
      <sheetName val="PIVOT"/>
      <sheetName val="All EXP YTD 6-30-2020"/>
      <sheetName val="ALL INC FY20"/>
      <sheetName val="DAFR"/>
    </sheetNames>
    <sheetDataSet>
      <sheetData sheetId="0"/>
      <sheetData sheetId="1">
        <row r="2">
          <cell r="A2" t="str">
            <v>PAYROLL</v>
          </cell>
          <cell r="B2">
            <v>40610.700000000055</v>
          </cell>
        </row>
        <row r="3">
          <cell r="A3" t="str">
            <v>REC ADMIN</v>
          </cell>
          <cell r="B3">
            <v>15367.170000000006</v>
          </cell>
        </row>
        <row r="4">
          <cell r="A4" t="str">
            <v>REC ADMIN - STORAGE CONTAINER</v>
          </cell>
          <cell r="B4">
            <v>268.54000000000002</v>
          </cell>
        </row>
        <row r="5">
          <cell r="A5" t="str">
            <v>PAY SECURITY PATROL</v>
          </cell>
          <cell r="B5">
            <v>7982.73</v>
          </cell>
        </row>
        <row r="6">
          <cell r="A6" t="str">
            <v>MICA SECURITY PATROL</v>
          </cell>
          <cell r="B6">
            <v>9855.7900000000009</v>
          </cell>
        </row>
        <row r="7">
          <cell r="A7" t="str">
            <v>POL SECURITY PATROL</v>
          </cell>
          <cell r="B7">
            <v>7000</v>
          </cell>
        </row>
        <row r="8">
          <cell r="A8" t="str">
            <v>PON PATROL FM</v>
          </cell>
          <cell r="B8">
            <v>2774.48</v>
          </cell>
        </row>
        <row r="9">
          <cell r="A9" t="str">
            <v>PON SECURITY PATROL</v>
          </cell>
          <cell r="B9">
            <v>2409.0100000000002</v>
          </cell>
        </row>
        <row r="10">
          <cell r="A10" t="str">
            <v>PRL SECURITY PATROL</v>
          </cell>
          <cell r="B10">
            <v>10113.14</v>
          </cell>
        </row>
        <row r="11">
          <cell r="A11" t="str">
            <v>DANSKINS &amp; THORN CREEK</v>
          </cell>
          <cell r="B11">
            <v>785.04</v>
          </cell>
        </row>
        <row r="12">
          <cell r="A12" t="str">
            <v>EAST ID KELLY CANYON</v>
          </cell>
          <cell r="B12">
            <v>30293.72</v>
          </cell>
        </row>
        <row r="13">
          <cell r="A13" t="str">
            <v>MICA GEN ROAD MAINT</v>
          </cell>
          <cell r="B13">
            <v>704.03</v>
          </cell>
        </row>
        <row r="14">
          <cell r="A14" t="str">
            <v>MICA REC USE MITIGATION</v>
          </cell>
          <cell r="B14">
            <v>12094.23</v>
          </cell>
        </row>
        <row r="15">
          <cell r="A15" t="str">
            <v>MICA UPPER LINFOR HM</v>
          </cell>
          <cell r="B15">
            <v>69.55</v>
          </cell>
        </row>
        <row r="16">
          <cell r="A16" t="str">
            <v>MOOSE CREEK REC REPAIRS</v>
          </cell>
          <cell r="B16">
            <v>5091</v>
          </cell>
        </row>
        <row r="17">
          <cell r="A17" t="str">
            <v>POL HAYES GULCH MGMT</v>
          </cell>
          <cell r="B17">
            <v>5425.87</v>
          </cell>
        </row>
        <row r="18">
          <cell r="A18" t="str">
            <v>POL HOODOO</v>
          </cell>
          <cell r="B18">
            <v>5605.97</v>
          </cell>
        </row>
        <row r="19">
          <cell r="A19" t="str">
            <v>PRL OFF ROAD VEH MITIGATION</v>
          </cell>
          <cell r="B19">
            <v>8290.75</v>
          </cell>
        </row>
        <row r="20">
          <cell r="A20" t="str">
            <v>PRL SIGNING &amp; INVENTORY</v>
          </cell>
          <cell r="B20">
            <v>38.419999999999995</v>
          </cell>
        </row>
        <row r="21">
          <cell r="A21" t="str">
            <v>SJ GATES &amp; KIOSKS</v>
          </cell>
          <cell r="B21">
            <v>8561.9199999999983</v>
          </cell>
        </row>
        <row r="22">
          <cell r="A22" t="str">
            <v>SW SHEEP CORRAL CAMP RESTORATION</v>
          </cell>
          <cell r="B22">
            <v>4677.7100000000028</v>
          </cell>
        </row>
        <row r="23">
          <cell r="A23" t="str">
            <v>SW THORN CREEK FENCING</v>
          </cell>
          <cell r="B23">
            <v>9165.7199999999993</v>
          </cell>
        </row>
        <row r="24">
          <cell r="A24" t="str">
            <v>(blank)</v>
          </cell>
          <cell r="B24">
            <v>-8.5265128291212022E-14</v>
          </cell>
        </row>
        <row r="25">
          <cell r="A25" t="str">
            <v>EASTERN ROAD MAINTENANCE</v>
          </cell>
          <cell r="B25">
            <v>5690</v>
          </cell>
        </row>
        <row r="26">
          <cell r="A26" t="str">
            <v>MICA SIGN/EDUCATION MATERIAL</v>
          </cell>
          <cell r="B26">
            <v>819.20999999999992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C4130-119E-4900-B31A-5BDA408993C2}">
  <dimension ref="A1:B29"/>
  <sheetViews>
    <sheetView tabSelected="1" topLeftCell="A4" workbookViewId="0">
      <selection activeCell="D38" sqref="D38"/>
    </sheetView>
  </sheetViews>
  <sheetFormatPr defaultRowHeight="14.5" x14ac:dyDescent="0.35"/>
  <cols>
    <col min="1" max="1" width="34.54296875" bestFit="1" customWidth="1"/>
    <col min="2" max="2" width="10.81640625" bestFit="1" customWidth="1"/>
  </cols>
  <sheetData>
    <row r="1" spans="1:2" x14ac:dyDescent="0.35">
      <c r="A1" t="s">
        <v>0</v>
      </c>
    </row>
    <row r="2" spans="1:2" x14ac:dyDescent="0.35">
      <c r="A2" s="1" t="s">
        <v>1</v>
      </c>
      <c r="B2" s="2">
        <v>40610.700000000055</v>
      </c>
    </row>
    <row r="3" spans="1:2" x14ac:dyDescent="0.35">
      <c r="A3" s="1" t="s">
        <v>2</v>
      </c>
      <c r="B3" s="2">
        <v>15367.170000000006</v>
      </c>
    </row>
    <row r="4" spans="1:2" x14ac:dyDescent="0.35">
      <c r="A4" s="1" t="s">
        <v>3</v>
      </c>
      <c r="B4" s="2">
        <v>268.54000000000002</v>
      </c>
    </row>
    <row r="5" spans="1:2" x14ac:dyDescent="0.35">
      <c r="A5" s="1" t="s">
        <v>4</v>
      </c>
      <c r="B5" s="2">
        <v>7982.73</v>
      </c>
    </row>
    <row r="6" spans="1:2" x14ac:dyDescent="0.35">
      <c r="A6" s="1" t="s">
        <v>5</v>
      </c>
      <c r="B6" s="2">
        <v>9855.7900000000009</v>
      </c>
    </row>
    <row r="7" spans="1:2" x14ac:dyDescent="0.35">
      <c r="A7" s="1" t="s">
        <v>6</v>
      </c>
      <c r="B7" s="2">
        <v>7000</v>
      </c>
    </row>
    <row r="8" spans="1:2" x14ac:dyDescent="0.35">
      <c r="A8" s="1" t="s">
        <v>7</v>
      </c>
      <c r="B8" s="2">
        <v>2774.48</v>
      </c>
    </row>
    <row r="9" spans="1:2" x14ac:dyDescent="0.35">
      <c r="A9" s="1" t="s">
        <v>8</v>
      </c>
      <c r="B9" s="2">
        <v>2409.0100000000002</v>
      </c>
    </row>
    <row r="10" spans="1:2" x14ac:dyDescent="0.35">
      <c r="A10" s="1" t="s">
        <v>9</v>
      </c>
      <c r="B10" s="2">
        <v>10113.14</v>
      </c>
    </row>
    <row r="11" spans="1:2" x14ac:dyDescent="0.35">
      <c r="A11" s="1" t="s">
        <v>10</v>
      </c>
      <c r="B11" s="2">
        <v>785.04</v>
      </c>
    </row>
    <row r="12" spans="1:2" x14ac:dyDescent="0.35">
      <c r="A12" s="1" t="s">
        <v>11</v>
      </c>
      <c r="B12" s="2">
        <v>30293.72</v>
      </c>
    </row>
    <row r="13" spans="1:2" x14ac:dyDescent="0.35">
      <c r="A13" s="1" t="s">
        <v>12</v>
      </c>
      <c r="B13" s="2">
        <v>704.03</v>
      </c>
    </row>
    <row r="14" spans="1:2" x14ac:dyDescent="0.35">
      <c r="A14" s="1" t="s">
        <v>13</v>
      </c>
      <c r="B14" s="2">
        <v>12094.23</v>
      </c>
    </row>
    <row r="15" spans="1:2" x14ac:dyDescent="0.35">
      <c r="A15" s="1" t="s">
        <v>14</v>
      </c>
      <c r="B15" s="2">
        <v>69.55</v>
      </c>
    </row>
    <row r="16" spans="1:2" x14ac:dyDescent="0.35">
      <c r="A16" s="1" t="s">
        <v>15</v>
      </c>
      <c r="B16" s="2">
        <v>5091</v>
      </c>
    </row>
    <row r="17" spans="1:2" x14ac:dyDescent="0.35">
      <c r="A17" s="1" t="s">
        <v>16</v>
      </c>
      <c r="B17" s="2">
        <v>5425.87</v>
      </c>
    </row>
    <row r="18" spans="1:2" x14ac:dyDescent="0.35">
      <c r="A18" s="1" t="s">
        <v>17</v>
      </c>
      <c r="B18" s="2">
        <v>5605.97</v>
      </c>
    </row>
    <row r="19" spans="1:2" x14ac:dyDescent="0.35">
      <c r="A19" s="1" t="s">
        <v>18</v>
      </c>
      <c r="B19" s="2">
        <v>8290.75</v>
      </c>
    </row>
    <row r="20" spans="1:2" x14ac:dyDescent="0.35">
      <c r="A20" s="1" t="s">
        <v>19</v>
      </c>
      <c r="B20" s="2">
        <v>38.419999999999995</v>
      </c>
    </row>
    <row r="21" spans="1:2" x14ac:dyDescent="0.35">
      <c r="A21" s="1" t="s">
        <v>20</v>
      </c>
      <c r="B21" s="2">
        <v>8561.9199999999983</v>
      </c>
    </row>
    <row r="22" spans="1:2" x14ac:dyDescent="0.35">
      <c r="A22" s="1" t="s">
        <v>21</v>
      </c>
      <c r="B22" s="2">
        <v>4677.7100000000028</v>
      </c>
    </row>
    <row r="23" spans="1:2" x14ac:dyDescent="0.35">
      <c r="A23" s="1" t="s">
        <v>22</v>
      </c>
      <c r="B23" s="2">
        <v>9165.7199999999993</v>
      </c>
    </row>
    <row r="24" spans="1:2" x14ac:dyDescent="0.35">
      <c r="A24" s="1" t="s">
        <v>23</v>
      </c>
      <c r="B24" s="2">
        <v>-8.5265128291212022E-14</v>
      </c>
    </row>
    <row r="25" spans="1:2" x14ac:dyDescent="0.35">
      <c r="A25" s="1" t="s">
        <v>24</v>
      </c>
      <c r="B25" s="2">
        <v>5690</v>
      </c>
    </row>
    <row r="26" spans="1:2" x14ac:dyDescent="0.35">
      <c r="A26" s="1" t="s">
        <v>25</v>
      </c>
      <c r="B26" s="2">
        <v>819.20999999999992</v>
      </c>
    </row>
    <row r="27" spans="1:2" x14ac:dyDescent="0.35">
      <c r="B27" s="3">
        <f>SUM(B2:B26)</f>
        <v>193694.70000000004</v>
      </c>
    </row>
    <row r="29" spans="1:2" x14ac:dyDescent="0.35">
      <c r="A29" s="4" t="s">
        <v>26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Wernex</dc:creator>
  <cp:lastModifiedBy>Todd Wernex</cp:lastModifiedBy>
  <dcterms:created xsi:type="dcterms:W3CDTF">2020-09-23T20:42:15Z</dcterms:created>
  <dcterms:modified xsi:type="dcterms:W3CDTF">2020-09-23T21:33:42Z</dcterms:modified>
</cp:coreProperties>
</file>