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B:\Purchasing\Agreements\1-Solicitations\22-0100 - Lions Creek Bridge Replacement Design\Tab 5 - Bids Received\"/>
    </mc:Choice>
  </mc:AlternateContent>
  <xr:revisionPtr revIDLastSave="0" documentId="13_ncr:1_{AE2ABFA3-F7A4-4F45-8739-2D203922970D}" xr6:coauthVersionLast="47" xr6:coauthVersionMax="47" xr10:uidLastSave="{00000000-0000-0000-0000-000000000000}"/>
  <bookViews>
    <workbookView xWindow="-110" yWindow="-110" windowWidth="19420" windowHeight="10420" xr2:uid="{5162773C-DFD1-4849-B242-6747801062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<sst xmlns="http://schemas.openxmlformats.org/spreadsheetml/2006/main" count="14" uniqueCount="14">
  <si>
    <t>Coffman Engineers</t>
  </si>
  <si>
    <t>Collins Engineering</t>
  </si>
  <si>
    <t>HMH Engineering</t>
  </si>
  <si>
    <t>Keller Associates</t>
  </si>
  <si>
    <t>KPFF</t>
  </si>
  <si>
    <t>Morrison Maierle</t>
  </si>
  <si>
    <t>TD &amp; H</t>
  </si>
  <si>
    <t>Evaluator 1</t>
  </si>
  <si>
    <t>Evaluator 2</t>
  </si>
  <si>
    <t>Evaluator 3</t>
  </si>
  <si>
    <t>Average Score</t>
  </si>
  <si>
    <t>IDL RFSOQ 22-0100 LION CREEK BRIDGE REPLACEMENT DESIGN</t>
  </si>
  <si>
    <t>QUALIFICATIONS RANKING</t>
  </si>
  <si>
    <t>Ranking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</si>
</sst>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5" xfId="0" applyFont="1" applyBorder="1"/>
    <xf numFmtId="1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2" borderId="12" xfId="0" applyFill="1" applyBorder="1"/>
    <xf numFmtId="0" fontId="0" fillId="2" borderId="11" xfId="0" applyFill="1" applyBorder="1"/>
    <xf numFmtId="0" fontId="0" fillId="0" borderId="13" xfId="0" applyFill="1" applyBorder="1"/>
    <xf numFmtId="0" fontId="2" fillId="0" borderId="14" xfId="0" applyFont="1" applyBorder="1"/>
    <xf numFmtId="0" fontId="2" fillId="0" borderId="15" xfId="0" applyFont="1" applyFill="1" applyBorder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1508E-3941-46F4-9652-DADCD61AA7C0}">
  <dimension ref="C1:M12"/>
  <sheetViews>
    <sheetView tabSelected="1" workbookViewId="0">
      <selection activeCell="M11" sqref="M11"/>
    </sheetView>
  </sheetViews>
  <sheetFormatPr defaultRowHeight="14.5" x14ac:dyDescent="0.35"/>
  <cols>
    <col min="3" max="3" width="23.26953125" customWidth="1"/>
    <col min="4" max="4" width="9.36328125" bestFit="1" customWidth="1"/>
    <col min="5" max="5" width="10.81640625" customWidth="1"/>
    <col min="6" max="6" width="10.90625" customWidth="1"/>
    <col min="7" max="7" width="9.54296875" customWidth="1"/>
    <col min="9" max="9" width="9.36328125" customWidth="1"/>
  </cols>
  <sheetData>
    <row r="1" spans="3:13" ht="15" thickBot="1" x14ac:dyDescent="0.4"/>
    <row r="2" spans="3:13" ht="18.5" x14ac:dyDescent="0.45">
      <c r="C2" s="1" t="s">
        <v>11</v>
      </c>
      <c r="D2" s="2"/>
      <c r="E2" s="2"/>
      <c r="F2" s="2"/>
      <c r="G2" s="2"/>
      <c r="H2" s="2"/>
      <c r="I2" s="2"/>
      <c r="J2" s="3"/>
    </row>
    <row r="3" spans="3:13" ht="18.5" x14ac:dyDescent="0.45">
      <c r="C3" s="4" t="s">
        <v>12</v>
      </c>
      <c r="D3" s="5"/>
      <c r="E3" s="5"/>
      <c r="F3" s="5"/>
      <c r="G3" s="5"/>
      <c r="H3" s="5"/>
      <c r="I3" s="5"/>
      <c r="J3" s="6"/>
    </row>
    <row r="4" spans="3:13" ht="15" thickBot="1" x14ac:dyDescent="0.4">
      <c r="C4" s="7"/>
      <c r="D4" s="8"/>
      <c r="E4" s="8"/>
      <c r="F4" s="8"/>
      <c r="G4" s="8"/>
      <c r="H4" s="8"/>
      <c r="I4" s="8"/>
      <c r="J4" s="9"/>
    </row>
    <row r="5" spans="3:13" ht="30" customHeight="1" thickBot="1" x14ac:dyDescent="0.4">
      <c r="C5" s="7"/>
      <c r="D5" s="23" t="s">
        <v>0</v>
      </c>
      <c r="E5" s="23" t="s">
        <v>1</v>
      </c>
      <c r="F5" s="23" t="s">
        <v>2</v>
      </c>
      <c r="G5" s="23" t="s">
        <v>3</v>
      </c>
      <c r="H5" s="23" t="s">
        <v>4</v>
      </c>
      <c r="I5" s="23" t="s">
        <v>5</v>
      </c>
      <c r="J5" s="23" t="s">
        <v>6</v>
      </c>
    </row>
    <row r="6" spans="3:13" ht="25" customHeight="1" x14ac:dyDescent="0.35">
      <c r="C6" s="10" t="s">
        <v>7</v>
      </c>
      <c r="D6" s="14">
        <v>96</v>
      </c>
      <c r="E6" s="14">
        <v>91</v>
      </c>
      <c r="F6" s="14">
        <v>91</v>
      </c>
      <c r="G6" s="14">
        <v>90</v>
      </c>
      <c r="H6" s="14">
        <v>81</v>
      </c>
      <c r="I6" s="14">
        <v>100</v>
      </c>
      <c r="J6" s="14">
        <v>97</v>
      </c>
    </row>
    <row r="7" spans="3:13" ht="25" customHeight="1" x14ac:dyDescent="0.35">
      <c r="C7" s="10" t="s">
        <v>8</v>
      </c>
      <c r="D7" s="14">
        <v>81</v>
      </c>
      <c r="E7" s="14">
        <v>72</v>
      </c>
      <c r="F7" s="14">
        <v>90</v>
      </c>
      <c r="G7" s="14">
        <v>83</v>
      </c>
      <c r="H7" s="14">
        <v>80</v>
      </c>
      <c r="I7" s="14">
        <v>89</v>
      </c>
      <c r="J7" s="14">
        <v>75</v>
      </c>
    </row>
    <row r="8" spans="3:13" ht="25.5" customHeight="1" thickBot="1" x14ac:dyDescent="0.4">
      <c r="C8" s="10" t="s">
        <v>9</v>
      </c>
      <c r="D8" s="15">
        <v>91</v>
      </c>
      <c r="E8" s="15">
        <v>89</v>
      </c>
      <c r="F8" s="15">
        <v>91</v>
      </c>
      <c r="G8" s="15">
        <v>87</v>
      </c>
      <c r="H8" s="15">
        <v>85</v>
      </c>
      <c r="I8" s="15">
        <v>94</v>
      </c>
      <c r="J8" s="15">
        <v>92</v>
      </c>
    </row>
    <row r="9" spans="3:13" ht="3.5" customHeight="1" thickBot="1" x14ac:dyDescent="0.4">
      <c r="C9" s="18"/>
      <c r="D9" s="16"/>
      <c r="E9" s="16"/>
      <c r="F9" s="16"/>
      <c r="G9" s="16"/>
      <c r="H9" s="16"/>
      <c r="I9" s="16"/>
      <c r="J9" s="17"/>
    </row>
    <row r="10" spans="3:13" ht="19.5" thickTop="1" thickBot="1" x14ac:dyDescent="0.4">
      <c r="C10" s="19" t="s">
        <v>10</v>
      </c>
      <c r="D10" s="11">
        <f>AVERAGE(D6:D8)</f>
        <v>89.333333333333329</v>
      </c>
      <c r="E10" s="12">
        <f>AVERAGE(E6:E8)</f>
        <v>84</v>
      </c>
      <c r="F10" s="11">
        <f>AVERAGE(F6:F8)</f>
        <v>90.666666666666671</v>
      </c>
      <c r="G10" s="11">
        <f>AVERAGE(G6:G8)</f>
        <v>86.666666666666671</v>
      </c>
      <c r="H10" s="11">
        <f>AVERAGE(H6:H8)</f>
        <v>82</v>
      </c>
      <c r="I10" s="24">
        <f>AVERAGE(I6:I8)</f>
        <v>94.333333333333329</v>
      </c>
      <c r="J10" s="13">
        <f>AVERAGE(J6:J8)</f>
        <v>88</v>
      </c>
    </row>
    <row r="11" spans="3:13" ht="15" thickBot="1" x14ac:dyDescent="0.4">
      <c r="M11" s="8"/>
    </row>
    <row r="12" spans="3:13" ht="19" thickBot="1" x14ac:dyDescent="0.4">
      <c r="C12" s="20" t="s">
        <v>13</v>
      </c>
      <c r="D12" s="21">
        <v>3</v>
      </c>
      <c r="E12" s="21"/>
      <c r="F12" s="21">
        <v>2</v>
      </c>
      <c r="G12" s="21"/>
      <c r="H12" s="21"/>
      <c r="I12" s="21">
        <v>1</v>
      </c>
      <c r="J12" s="22">
        <v>4</v>
      </c>
    </row>
  </sheetData>
  <mergeCells count="2">
    <mergeCell ref="C2:J2"/>
    <mergeCell ref="C3:J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Groeschl</dc:creator>
  <cp:lastModifiedBy>Sherry Groeschl</cp:lastModifiedBy>
  <dcterms:created xsi:type="dcterms:W3CDTF">2021-07-13T16:11:15Z</dcterms:created>
  <dcterms:modified xsi:type="dcterms:W3CDTF">2021-07-13T17:21:38Z</dcterms:modified>
</cp:coreProperties>
</file>